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png" ContentType="image/jpeg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4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5" /><Relationship Type="http://schemas.openxmlformats.org/officeDocument/2006/relationships/extended-properties" Target="docProps/app.xml" Id="rId4" /><Relationship Type="http://schemas.openxmlformats.org/package/2006/relationships/metadata/thumbnail" Target="/docProps/Thumbnail.png" Id="rId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3820"/>
  <bookViews>
    <workbookView xWindow="-30" yWindow="-45" windowWidth="13230" windowHeight="8280"/>
  </bookViews>
  <sheets>
    <sheet name="Holiday Budget Planner" sheetId="1" r:id="rId1"/>
  </sheets>
  <calcPr calcId="125725"/>
  <webPublishing codePage="1252"/>
</workbook>
</file>

<file path=xl/calcChain.xml><?xml version="1.0" encoding="utf-8"?>
<calcChain xmlns="http://schemas.openxmlformats.org/spreadsheetml/2006/main">
  <c r="E5" i="1"/>
  <c r="E4"/>
  <c r="J14"/>
  <c r="J9"/>
  <c r="H10"/>
  <c r="I10"/>
  <c r="J15"/>
  <c r="J16"/>
  <c r="J17"/>
  <c r="J18"/>
  <c r="J19"/>
  <c r="J20"/>
  <c r="J26"/>
  <c r="J27"/>
  <c r="E25"/>
  <c r="E15"/>
  <c r="E14"/>
  <c r="H21"/>
  <c r="J8"/>
  <c r="J7"/>
  <c r="J6"/>
  <c r="E33"/>
  <c r="E30"/>
  <c r="E31"/>
  <c r="E32"/>
  <c r="C34"/>
  <c r="D34"/>
  <c r="E24"/>
  <c r="E23"/>
  <c r="J25"/>
  <c r="E20"/>
  <c r="E21"/>
  <c r="E22"/>
  <c r="E10"/>
  <c r="E11"/>
  <c r="E12"/>
  <c r="E13"/>
  <c r="I28"/>
  <c r="H28"/>
  <c r="I21"/>
  <c r="D26"/>
  <c r="C26"/>
  <c r="D16"/>
  <c r="C16"/>
  <c r="J10" l="1"/>
  <c r="J21"/>
  <c r="E34"/>
  <c r="E6"/>
  <c r="J28"/>
  <c r="E16"/>
  <c r="E26"/>
</calcChain>
</file>

<file path=xl/sharedStrings.xml><?xml version="1.0" encoding="utf-8"?>
<sst xmlns="http://schemas.openxmlformats.org/spreadsheetml/2006/main" count="70" uniqueCount="39">
  <si>
    <t>Difference</t>
  </si>
  <si>
    <t>Clothing</t>
  </si>
  <si>
    <t>Total</t>
  </si>
  <si>
    <t>Holiday Budget Planner</t>
  </si>
  <si>
    <t>HOLIDAY BUDGET</t>
  </si>
  <si>
    <t>ACTUAL SPENT</t>
  </si>
  <si>
    <t>Budget</t>
  </si>
  <si>
    <t>Actual</t>
  </si>
  <si>
    <t>Gifts</t>
  </si>
  <si>
    <t>Packaging</t>
  </si>
  <si>
    <t>Item</t>
  </si>
  <si>
    <t>Gift wrap</t>
  </si>
  <si>
    <t>Tags</t>
  </si>
  <si>
    <t>Supplies (ribbon, tape, etc.)</t>
  </si>
  <si>
    <t>Boxes</t>
  </si>
  <si>
    <t>Postage</t>
  </si>
  <si>
    <t>Entertainment</t>
  </si>
  <si>
    <t>Party help (bartender, caterer, cleaners, etc.)</t>
  </si>
  <si>
    <t>Decorations</t>
  </si>
  <si>
    <t>Food and beverages</t>
  </si>
  <si>
    <t>Tickets</t>
  </si>
  <si>
    <t>Airfare</t>
  </si>
  <si>
    <t>Lodging</t>
  </si>
  <si>
    <t>Holiday photos</t>
  </si>
  <si>
    <t>Family</t>
  </si>
  <si>
    <t>Friends</t>
  </si>
  <si>
    <t>Co-workers</t>
  </si>
  <si>
    <t>Teachers, nannies, babysitters, etc.</t>
  </si>
  <si>
    <t>Charitable donations</t>
  </si>
  <si>
    <t>Travel</t>
  </si>
  <si>
    <t>Miscellaneous</t>
  </si>
  <si>
    <t>Dinners out</t>
  </si>
  <si>
    <t>Transportation</t>
  </si>
  <si>
    <t>Holiday Meals</t>
  </si>
  <si>
    <t>Groceries</t>
  </si>
  <si>
    <t>Libations</t>
  </si>
  <si>
    <t xml:space="preserve">Gas </t>
  </si>
  <si>
    <t>DIFFERENCE (over/under budget)</t>
  </si>
  <si>
    <r>
      <t>Other (</t>
    </r>
    <r>
      <rPr>
        <i/>
        <sz val="10"/>
        <rFont val="Calibri"/>
        <family val="2"/>
        <scheme val="minor"/>
      </rPr>
      <t>tab in last column of this row to add row</t>
    </r>
    <r>
      <rPr>
        <sz val="1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</si>
</sst>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10"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6"/>
      <name val="Cambria"/>
      <family val="1"/>
      <scheme val="major"/>
    </font>
    <font>
      <b/>
      <sz val="12"/>
      <name val="Calibri"/>
      <family val="2"/>
      <scheme val="minor"/>
    </font>
    <font>
      <b/>
      <sz val="12"/>
      <color indexed="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6" fontId="3" fillId="2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Fill="1" applyBorder="1" applyAlignment="1">
      <alignment shrinkToFit="1"/>
    </xf>
    <xf numFmtId="164" fontId="4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Border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8" fontId="9" fillId="3" borderId="5" xfId="0" applyNumberFormat="1" applyFont="1" applyFill="1" applyBorder="1" applyAlignment="1">
      <alignment vertical="center"/>
    </xf>
    <xf numFmtId="8" fontId="9" fillId="3" borderId="1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shrinkToFit="1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 customBuiltin="1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0" indent="0" relativeIndent="255" justifyLastLine="0" shrinkToFit="1" mergeCell="0" readingOrder="0"/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tables/table1.xml><?xml version="1.0" encoding="utf-8"?>
<table xmlns="http://schemas.openxmlformats.org/spreadsheetml/2006/main" id="1" name="Gifts" displayName="Gifts" ref="B9:E16" totalsRowCount="1" headerRowDxfId="71" dataDxfId="70" totalsRowDxfId="68" tableBorderDxfId="69">
  <autoFilter ref="B9:E15"/>
  <tableColumns count="4">
    <tableColumn id="1" name="Item" totalsRowLabel="Total" dataDxfId="67" totalsRowDxfId="31"/>
    <tableColumn id="2" name="Budget" totalsRowFunction="sum" dataDxfId="66" totalsRowDxfId="30"/>
    <tableColumn id="3" name="Actual" totalsRowFunction="sum" dataDxfId="65" totalsRowDxfId="29"/>
    <tableColumn id="4" name="Difference" totalsRowFunction="sum" dataDxfId="64" totalsRowDxfId="28">
      <calculatedColumnFormula>[Budget]-[Actual]</calculatedColumnFormula>
    </tableColumn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4" name="Packaging" displayName="Packaging" ref="B19:E26" totalsRowCount="1" headerRowDxfId="63" dataDxfId="62" totalsRowDxfId="60" tableBorderDxfId="61">
  <autoFilter ref="B19:E25"/>
  <tableColumns count="4">
    <tableColumn id="1" name="Item" totalsRowLabel="Total" dataDxfId="59" totalsRowDxfId="27"/>
    <tableColumn id="2" name="Budget" totalsRowFunction="sum" dataDxfId="58" totalsRowDxfId="26"/>
    <tableColumn id="3" name="Actual" totalsRowFunction="sum" dataDxfId="57" totalsRowDxfId="25"/>
    <tableColumn id="4" name="Difference" totalsRowFunction="sum" dataDxfId="56" totalsRowDxfId="24">
      <calculatedColumnFormula>[Budget]-[Actual]</calculatedColumnFormula>
    </tableColumn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id="5" name="Entertainment" displayName="Entertainment" ref="G13:J21" totalsRowCount="1" headerRowDxfId="55" dataDxfId="54" totalsRowDxfId="52" tableBorderDxfId="53">
  <autoFilter ref="G13:J20"/>
  <tableColumns count="4">
    <tableColumn id="1" name="Item" totalsRowLabel="Total" dataDxfId="51" totalsRowDxfId="23"/>
    <tableColumn id="2" name="Budget" totalsRowFunction="sum" dataDxfId="50" totalsRowDxfId="22"/>
    <tableColumn id="3" name="Actual" totalsRowFunction="sum" dataDxfId="49" totalsRowDxfId="21"/>
    <tableColumn id="4" name="Difference" totalsRowFunction="sum" dataDxfId="48" totalsRowDxfId="20">
      <calculatedColumnFormula>[Budget]-[Actual]</calculatedColumnFormula>
    </tableColumn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id="7" name="Misc" displayName="Misc" ref="G24:J28" totalsRowCount="1" headerRowDxfId="47" dataDxfId="46" totalsRowDxfId="44" tableBorderDxfId="45">
  <autoFilter ref="G24:J27"/>
  <tableColumns count="4">
    <tableColumn id="1" name="Item" totalsRowLabel="Total" dataDxfId="43" totalsRowDxfId="3"/>
    <tableColumn id="2" name="Budget" totalsRowFunction="sum" dataDxfId="42" totalsRowDxfId="2"/>
    <tableColumn id="3" name="Actual" totalsRowFunction="sum" dataDxfId="41" totalsRowDxfId="1"/>
    <tableColumn id="4" name="Difference" totalsRowFunction="sum" dataDxfId="40" totalsRowDxfId="0">
      <calculatedColumnFormula>[Budget]-[Actual]</calculatedColumnFormula>
    </tableColumn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id="6" name="Travel" displayName="Travel" ref="B29:E34" totalsRowCount="1" headerRowDxfId="15" dataDxfId="14" totalsRowDxfId="13" tableBorderDxfId="12">
  <autoFilter ref="B29:E33"/>
  <tableColumns count="4">
    <tableColumn id="1" name="Item" totalsRowLabel="Total" dataDxfId="19" totalsRowDxfId="11"/>
    <tableColumn id="2" name="Budget" totalsRowFunction="sum" dataDxfId="18" totalsRowDxfId="10"/>
    <tableColumn id="3" name="Actual" totalsRowFunction="sum" dataDxfId="17" totalsRowDxfId="9"/>
    <tableColumn id="4" name="Difference" totalsRowFunction="sum" dataDxfId="16" totalsRowDxfId="8">
      <calculatedColumnFormula>[Budget]-[Actual]</calculatedColumnFormula>
    </tableColumn>
  </tableColumns>
  <tableStyleInfo name="TableStyleLight4" showFirstColumn="0" showLastColumn="0" showRowStripes="1" showColumnStripes="0"/>
</table>
</file>

<file path=xl/tables/table6.xml><?xml version="1.0" encoding="utf-8"?>
<table xmlns="http://schemas.openxmlformats.org/spreadsheetml/2006/main" id="2" name="Meals" displayName="Meals" ref="G5:J10" totalsRowCount="1" headerRowDxfId="39" dataDxfId="38" totalsRowDxfId="36" tableBorderDxfId="37">
  <autoFilter ref="G5:J9"/>
  <tableColumns count="4">
    <tableColumn id="1" name="Item" totalsRowLabel="Total" dataDxfId="35" totalsRowDxfId="7"/>
    <tableColumn id="2" name="Budget" totalsRowFunction="sum" dataDxfId="34" totalsRowDxfId="6"/>
    <tableColumn id="3" name="Actual" totalsRowFunction="sum" dataDxfId="33" totalsRowDxfId="5"/>
    <tableColumn id="4" name="Difference" totalsRowFunction="sum" dataDxfId="32" totalsRowDxfId="4">
      <calculatedColumnFormula>[Budget]-[Actual]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J39"/>
  <sheetViews>
    <sheetView showGridLines="0" tabSelected="1" workbookViewId="0"/>
  </sheetViews>
  <sheetFormatPr defaultRowHeight="12.75"/>
  <cols>
    <col min="1" max="1" width="3.7109375" style="9" customWidth="1"/>
    <col min="2" max="2" width="39.28515625" style="9" bestFit="1" customWidth="1"/>
    <col min="3" max="3" width="16.5703125" style="9" customWidth="1"/>
    <col min="4" max="4" width="18.140625" style="9" customWidth="1"/>
    <col min="5" max="5" width="12.5703125" style="9" customWidth="1"/>
    <col min="6" max="6" width="3.7109375" style="9" customWidth="1"/>
    <col min="7" max="7" width="39.28515625" style="9" bestFit="1" customWidth="1"/>
    <col min="8" max="8" width="14.7109375" style="9" bestFit="1" customWidth="1"/>
    <col min="9" max="9" width="12" style="9" bestFit="1" customWidth="1"/>
    <col min="10" max="10" width="11.42578125" style="9" bestFit="1" customWidth="1"/>
    <col min="11" max="11" width="3.7109375" style="9" customWidth="1"/>
    <col min="12" max="16384" width="9.140625" style="9"/>
  </cols>
  <sheetData>
    <row r="1" spans="1:10" customFormat="1"/>
    <row r="2" spans="1:10" ht="20.25">
      <c r="A2" s="8"/>
      <c r="B2" s="21" t="s">
        <v>3</v>
      </c>
      <c r="C2" s="22"/>
      <c r="D2" s="22"/>
      <c r="E2" s="22"/>
      <c r="F2" s="22"/>
      <c r="G2" s="22"/>
      <c r="H2" s="22"/>
      <c r="I2" s="22"/>
      <c r="J2" s="23"/>
    </row>
    <row r="3" spans="1:10">
      <c r="A3" s="1"/>
      <c r="B3" s="19"/>
      <c r="C3" s="19"/>
      <c r="D3" s="19"/>
      <c r="E3" s="1"/>
      <c r="F3" s="2"/>
      <c r="G3"/>
      <c r="H3"/>
      <c r="I3"/>
      <c r="J3"/>
    </row>
    <row r="4" spans="1:10" ht="15.75" customHeight="1">
      <c r="A4" s="1"/>
      <c r="B4" s="29" t="s">
        <v>4</v>
      </c>
      <c r="C4" s="30"/>
      <c r="D4" s="31"/>
      <c r="E4" s="27">
        <f>SUM(Gifts[Budget],Packaging[Budget],(Travel[Budget],(Meals[Budget],(Entertainment[Budget],Misc[Budget]))))</f>
        <v>750</v>
      </c>
      <c r="F4" s="2"/>
      <c r="G4" s="24" t="s">
        <v>33</v>
      </c>
      <c r="H4" s="25"/>
      <c r="I4" s="25"/>
      <c r="J4" s="26"/>
    </row>
    <row r="5" spans="1:10" ht="15.75" customHeight="1">
      <c r="A5" s="1"/>
      <c r="B5" s="29" t="s">
        <v>5</v>
      </c>
      <c r="C5" s="30"/>
      <c r="D5" s="31"/>
      <c r="E5" s="27">
        <f>SUM((Gifts[Actual],(Packaging[Actual],(Travel[Actual],(Meals[Actual],(Entertainment[Actual],(Misc[Actual])))))))</f>
        <v>820</v>
      </c>
      <c r="F5" s="2"/>
      <c r="G5" s="10" t="s">
        <v>10</v>
      </c>
      <c r="H5" s="10" t="s">
        <v>6</v>
      </c>
      <c r="I5" s="10" t="s">
        <v>7</v>
      </c>
      <c r="J5" s="10" t="s">
        <v>0</v>
      </c>
    </row>
    <row r="6" spans="1:10" ht="15.75" customHeight="1">
      <c r="A6" s="1"/>
      <c r="B6" s="29" t="s">
        <v>37</v>
      </c>
      <c r="C6" s="30"/>
      <c r="D6" s="31"/>
      <c r="E6" s="28">
        <f>SUM(E4-E5)</f>
        <v>-70</v>
      </c>
      <c r="F6" s="2"/>
      <c r="G6" s="11" t="s">
        <v>34</v>
      </c>
      <c r="H6" s="16"/>
      <c r="I6" s="16"/>
      <c r="J6" s="17">
        <f>[Budget]-[Actual]</f>
        <v>0</v>
      </c>
    </row>
    <row r="7" spans="1:10">
      <c r="A7" s="1"/>
      <c r="B7" s="6"/>
      <c r="C7" s="6"/>
      <c r="D7" s="3"/>
      <c r="E7" s="4"/>
      <c r="F7" s="2"/>
      <c r="G7" s="11" t="s">
        <v>35</v>
      </c>
      <c r="H7" s="16"/>
      <c r="I7" s="16"/>
      <c r="J7" s="17">
        <f>[Budget]-[Actual]</f>
        <v>0</v>
      </c>
    </row>
    <row r="8" spans="1:10" ht="15.75" customHeight="1">
      <c r="A8" s="1"/>
      <c r="B8" s="24" t="s">
        <v>8</v>
      </c>
      <c r="C8" s="25"/>
      <c r="D8" s="25"/>
      <c r="E8" s="26"/>
      <c r="F8" s="2"/>
      <c r="G8" s="11" t="s">
        <v>18</v>
      </c>
      <c r="H8" s="16"/>
      <c r="I8" s="16"/>
      <c r="J8" s="17">
        <f>[Budget]-[Actual]</f>
        <v>0</v>
      </c>
    </row>
    <row r="9" spans="1:10" ht="15.75" customHeight="1">
      <c r="A9" s="1"/>
      <c r="B9" s="10" t="s">
        <v>10</v>
      </c>
      <c r="C9" s="10" t="s">
        <v>6</v>
      </c>
      <c r="D9" s="10" t="s">
        <v>7</v>
      </c>
      <c r="E9" s="10" t="s">
        <v>0</v>
      </c>
      <c r="F9" s="2"/>
      <c r="G9" s="11" t="s">
        <v>38</v>
      </c>
      <c r="H9" s="16"/>
      <c r="I9" s="16"/>
      <c r="J9" s="17">
        <f>[Budget]-[Actual]</f>
        <v>0</v>
      </c>
    </row>
    <row r="10" spans="1:10" ht="15.75" customHeight="1">
      <c r="A10" s="1"/>
      <c r="B10" s="11" t="s">
        <v>24</v>
      </c>
      <c r="C10" s="16">
        <v>500</v>
      </c>
      <c r="D10" s="16">
        <v>495</v>
      </c>
      <c r="E10" s="17">
        <f>[Budget]-[Actual]</f>
        <v>5</v>
      </c>
      <c r="F10" s="2"/>
      <c r="G10" s="10" t="s">
        <v>2</v>
      </c>
      <c r="H10" s="16">
        <f>SUBTOTAL(109,[Budget])</f>
        <v>0</v>
      </c>
      <c r="I10" s="16">
        <f>SUBTOTAL(109,[Actual])</f>
        <v>0</v>
      </c>
      <c r="J10" s="16">
        <f>SUBTOTAL(109,[Difference])</f>
        <v>0</v>
      </c>
    </row>
    <row r="11" spans="1:10" ht="15.75" customHeight="1">
      <c r="A11" s="1"/>
      <c r="B11" s="11" t="s">
        <v>25</v>
      </c>
      <c r="C11" s="16">
        <v>250</v>
      </c>
      <c r="D11" s="16">
        <v>325</v>
      </c>
      <c r="E11" s="17">
        <f>[Budget]-[Actual]</f>
        <v>-75</v>
      </c>
      <c r="F11" s="14"/>
    </row>
    <row r="12" spans="1:10" ht="15.75" customHeight="1">
      <c r="A12" s="1"/>
      <c r="B12" s="11" t="s">
        <v>26</v>
      </c>
      <c r="C12" s="16"/>
      <c r="D12" s="16"/>
      <c r="E12" s="17">
        <f>[Budget]-[Actual]</f>
        <v>0</v>
      </c>
      <c r="F12" s="5"/>
      <c r="G12" s="24" t="s">
        <v>16</v>
      </c>
      <c r="H12" s="25"/>
      <c r="I12" s="25"/>
      <c r="J12" s="26"/>
    </row>
    <row r="13" spans="1:10" ht="15.75" customHeight="1">
      <c r="A13" s="1"/>
      <c r="B13" s="11" t="s">
        <v>27</v>
      </c>
      <c r="C13" s="16"/>
      <c r="D13" s="16"/>
      <c r="E13" s="17">
        <f>[Budget]-[Actual]</f>
        <v>0</v>
      </c>
      <c r="F13" s="7"/>
      <c r="G13" s="10" t="s">
        <v>10</v>
      </c>
      <c r="H13" s="10" t="s">
        <v>6</v>
      </c>
      <c r="I13" s="10" t="s">
        <v>7</v>
      </c>
      <c r="J13" s="10" t="s">
        <v>0</v>
      </c>
    </row>
    <row r="14" spans="1:10" ht="15.75" customHeight="1">
      <c r="A14" s="1"/>
      <c r="B14" s="11" t="s">
        <v>28</v>
      </c>
      <c r="C14" s="16"/>
      <c r="D14" s="16"/>
      <c r="E14" s="17">
        <f>[Budget]-[Actual]</f>
        <v>0</v>
      </c>
      <c r="F14" s="7"/>
      <c r="G14" s="12" t="s">
        <v>17</v>
      </c>
      <c r="H14" s="16"/>
      <c r="I14" s="16"/>
      <c r="J14" s="17">
        <f>[Budget]-[Actual]</f>
        <v>0</v>
      </c>
    </row>
    <row r="15" spans="1:10" ht="15.75" customHeight="1">
      <c r="A15" s="1"/>
      <c r="B15" s="11" t="s">
        <v>38</v>
      </c>
      <c r="C15" s="16"/>
      <c r="D15" s="16"/>
      <c r="E15" s="17">
        <f>[Budget]-[Actual]</f>
        <v>0</v>
      </c>
      <c r="F15" s="7"/>
      <c r="G15" s="11" t="s">
        <v>18</v>
      </c>
      <c r="H15" s="16"/>
      <c r="I15" s="16"/>
      <c r="J15" s="17">
        <f>[Budget]-[Actual]</f>
        <v>0</v>
      </c>
    </row>
    <row r="16" spans="1:10" ht="15.75" customHeight="1">
      <c r="A16" s="1"/>
      <c r="B16" s="10" t="s">
        <v>2</v>
      </c>
      <c r="C16" s="16">
        <f>SUBTOTAL(109,[Budget])</f>
        <v>750</v>
      </c>
      <c r="D16" s="16">
        <f>SUBTOTAL(109,[Actual])</f>
        <v>820</v>
      </c>
      <c r="E16" s="16">
        <f>SUBTOTAL(109,[Difference])</f>
        <v>-70</v>
      </c>
      <c r="F16" s="7"/>
      <c r="G16" s="11" t="s">
        <v>19</v>
      </c>
      <c r="H16" s="16"/>
      <c r="I16" s="16"/>
      <c r="J16" s="17">
        <f>[Budget]-[Actual]</f>
        <v>0</v>
      </c>
    </row>
    <row r="17" spans="1:10" ht="15.75" customHeight="1">
      <c r="A17" s="1"/>
      <c r="B17" s="20"/>
      <c r="C17" s="20"/>
      <c r="D17" s="20"/>
      <c r="E17" s="20"/>
      <c r="F17" s="7"/>
      <c r="G17" s="11" t="s">
        <v>1</v>
      </c>
      <c r="H17" s="16"/>
      <c r="I17" s="16"/>
      <c r="J17" s="17">
        <f>[Budget]-[Actual]</f>
        <v>0</v>
      </c>
    </row>
    <row r="18" spans="1:10" ht="15.75" customHeight="1">
      <c r="A18" s="1"/>
      <c r="B18" s="24" t="s">
        <v>9</v>
      </c>
      <c r="C18" s="25"/>
      <c r="D18" s="25"/>
      <c r="E18" s="26"/>
      <c r="F18" s="7"/>
      <c r="G18" s="11" t="s">
        <v>20</v>
      </c>
      <c r="H18" s="16"/>
      <c r="I18" s="16"/>
      <c r="J18" s="17">
        <f>[Budget]-[Actual]</f>
        <v>0</v>
      </c>
    </row>
    <row r="19" spans="1:10" ht="15.75" customHeight="1">
      <c r="A19" s="1"/>
      <c r="B19" s="10" t="s">
        <v>10</v>
      </c>
      <c r="C19" s="10" t="s">
        <v>6</v>
      </c>
      <c r="D19" s="10" t="s">
        <v>7</v>
      </c>
      <c r="E19" s="10" t="s">
        <v>0</v>
      </c>
      <c r="F19" s="15"/>
      <c r="G19" s="11" t="s">
        <v>31</v>
      </c>
      <c r="H19" s="16"/>
      <c r="I19" s="16"/>
      <c r="J19" s="17">
        <f>[Budget]-[Actual]</f>
        <v>0</v>
      </c>
    </row>
    <row r="20" spans="1:10" ht="15.75" customHeight="1">
      <c r="A20" s="1"/>
      <c r="B20" s="11" t="s">
        <v>11</v>
      </c>
      <c r="C20" s="16"/>
      <c r="D20" s="16"/>
      <c r="E20" s="17">
        <f>[Budget]-[Actual]</f>
        <v>0</v>
      </c>
      <c r="F20" s="7"/>
      <c r="G20" s="11" t="s">
        <v>38</v>
      </c>
      <c r="H20" s="16"/>
      <c r="I20" s="16"/>
      <c r="J20" s="17">
        <f>[Budget]-[Actual]</f>
        <v>0</v>
      </c>
    </row>
    <row r="21" spans="1:10" ht="15.75" customHeight="1">
      <c r="A21" s="1"/>
      <c r="B21" s="11" t="s">
        <v>12</v>
      </c>
      <c r="C21" s="16"/>
      <c r="D21" s="16"/>
      <c r="E21" s="17">
        <f>[Budget]-[Actual]</f>
        <v>0</v>
      </c>
      <c r="F21" s="7"/>
      <c r="G21" s="10" t="s">
        <v>2</v>
      </c>
      <c r="H21" s="16">
        <f>SUBTOTAL(109,[Budget])</f>
        <v>0</v>
      </c>
      <c r="I21" s="16">
        <f>SUBTOTAL(109,[Actual])</f>
        <v>0</v>
      </c>
      <c r="J21" s="16">
        <f>SUBTOTAL(109,[Difference])</f>
        <v>0</v>
      </c>
    </row>
    <row r="22" spans="1:10" ht="15.75" customHeight="1">
      <c r="A22" s="1"/>
      <c r="B22" s="11" t="s">
        <v>13</v>
      </c>
      <c r="C22" s="16"/>
      <c r="D22" s="16"/>
      <c r="E22" s="17">
        <f>[Budget]-[Actual]</f>
        <v>0</v>
      </c>
      <c r="F22" s="7"/>
      <c r="G22" s="20"/>
      <c r="H22" s="20"/>
      <c r="I22" s="20"/>
      <c r="J22" s="20"/>
    </row>
    <row r="23" spans="1:10" ht="15.75" customHeight="1">
      <c r="A23" s="1"/>
      <c r="B23" s="11" t="s">
        <v>14</v>
      </c>
      <c r="C23" s="16"/>
      <c r="D23" s="16"/>
      <c r="E23" s="17">
        <f>[Budget]-[Actual]</f>
        <v>0</v>
      </c>
      <c r="F23" s="7"/>
      <c r="G23" s="24" t="s">
        <v>30</v>
      </c>
      <c r="H23" s="25"/>
      <c r="I23" s="25"/>
      <c r="J23" s="26"/>
    </row>
    <row r="24" spans="1:10" ht="15.75" customHeight="1">
      <c r="A24" s="1"/>
      <c r="B24" s="11" t="s">
        <v>15</v>
      </c>
      <c r="C24" s="16"/>
      <c r="D24" s="16"/>
      <c r="E24" s="17">
        <f>[Budget]-[Actual]</f>
        <v>0</v>
      </c>
      <c r="F24" s="7"/>
      <c r="G24" s="10" t="s">
        <v>10</v>
      </c>
      <c r="H24" s="10" t="s">
        <v>6</v>
      </c>
      <c r="I24" s="10" t="s">
        <v>7</v>
      </c>
      <c r="J24" s="10" t="s">
        <v>0</v>
      </c>
    </row>
    <row r="25" spans="1:10" ht="15.75" customHeight="1">
      <c r="A25" s="1"/>
      <c r="B25" s="11" t="s">
        <v>38</v>
      </c>
      <c r="C25" s="16"/>
      <c r="D25" s="16"/>
      <c r="E25" s="17">
        <f>[Budget]-[Actual]</f>
        <v>0</v>
      </c>
      <c r="F25" s="7"/>
      <c r="G25" s="11" t="s">
        <v>23</v>
      </c>
      <c r="H25" s="16"/>
      <c r="I25" s="16"/>
      <c r="J25" s="17">
        <f>[Budget]-[Actual]</f>
        <v>0</v>
      </c>
    </row>
    <row r="26" spans="1:10" ht="15.75" customHeight="1">
      <c r="A26" s="1"/>
      <c r="B26" s="10" t="s">
        <v>2</v>
      </c>
      <c r="C26" s="16">
        <f>SUBTOTAL(109,[Budget])</f>
        <v>0</v>
      </c>
      <c r="D26" s="16">
        <f>SUBTOTAL(109,[Actual])</f>
        <v>0</v>
      </c>
      <c r="E26" s="16">
        <f>SUBTOTAL(109,[Difference])</f>
        <v>0</v>
      </c>
      <c r="F26" s="7"/>
      <c r="G26" s="11" t="s">
        <v>36</v>
      </c>
      <c r="H26" s="16"/>
      <c r="I26" s="16"/>
      <c r="J26" s="17">
        <f>[Budget]-[Actual]</f>
        <v>0</v>
      </c>
    </row>
    <row r="27" spans="1:10" ht="15.75" customHeight="1">
      <c r="A27" s="1"/>
      <c r="B27" s="20"/>
      <c r="C27" s="20"/>
      <c r="D27" s="20"/>
      <c r="E27" s="20"/>
      <c r="F27" s="7"/>
      <c r="G27" s="11" t="s">
        <v>38</v>
      </c>
      <c r="H27" s="16"/>
      <c r="I27" s="18"/>
      <c r="J27" s="17">
        <f>[Budget]-[Actual]</f>
        <v>0</v>
      </c>
    </row>
    <row r="28" spans="1:10" ht="15.75" customHeight="1">
      <c r="A28" s="1"/>
      <c r="B28" s="24" t="s">
        <v>29</v>
      </c>
      <c r="C28" s="25"/>
      <c r="D28" s="25"/>
      <c r="E28" s="26"/>
      <c r="F28" s="7"/>
      <c r="G28" s="10" t="s">
        <v>2</v>
      </c>
      <c r="H28" s="16">
        <f>SUBTOTAL(109,[Budget])</f>
        <v>0</v>
      </c>
      <c r="I28" s="16">
        <f>SUBTOTAL(109,[Actual])</f>
        <v>0</v>
      </c>
      <c r="J28" s="16">
        <f>SUBTOTAL(109,[Difference])</f>
        <v>0</v>
      </c>
    </row>
    <row r="29" spans="1:10" ht="15.75" customHeight="1">
      <c r="A29" s="1"/>
      <c r="B29" s="10" t="s">
        <v>10</v>
      </c>
      <c r="C29" s="10" t="s">
        <v>6</v>
      </c>
      <c r="D29" s="10" t="s">
        <v>7</v>
      </c>
      <c r="E29" s="10" t="s">
        <v>0</v>
      </c>
      <c r="F29" s="7"/>
    </row>
    <row r="30" spans="1:10" ht="15.75" customHeight="1">
      <c r="A30" s="1"/>
      <c r="B30" s="11" t="s">
        <v>21</v>
      </c>
      <c r="C30" s="16"/>
      <c r="D30" s="16"/>
      <c r="E30" s="17">
        <f>[Budget]-[Actual]</f>
        <v>0</v>
      </c>
      <c r="F30" s="7"/>
    </row>
    <row r="31" spans="1:10" ht="15.75" customHeight="1">
      <c r="A31" s="1"/>
      <c r="B31" s="11" t="s">
        <v>22</v>
      </c>
      <c r="C31" s="16"/>
      <c r="D31" s="16"/>
      <c r="E31" s="17">
        <f>[Budget]-[Actual]</f>
        <v>0</v>
      </c>
      <c r="F31" s="7"/>
    </row>
    <row r="32" spans="1:10" ht="15.75" customHeight="1">
      <c r="A32" s="1"/>
      <c r="B32" s="11" t="s">
        <v>32</v>
      </c>
      <c r="C32" s="16"/>
      <c r="D32" s="16"/>
      <c r="E32" s="17">
        <f>[Budget]-[Actual]</f>
        <v>0</v>
      </c>
      <c r="F32" s="7"/>
    </row>
    <row r="33" spans="1:6" ht="15.75" customHeight="1">
      <c r="A33" s="1"/>
      <c r="B33" s="11" t="s">
        <v>38</v>
      </c>
      <c r="C33" s="16"/>
      <c r="D33" s="16"/>
      <c r="E33" s="17">
        <f>[Budget]-[Actual]</f>
        <v>0</v>
      </c>
      <c r="F33" s="7"/>
    </row>
    <row r="34" spans="1:6" ht="15.75" customHeight="1">
      <c r="A34" s="1"/>
      <c r="B34" s="10" t="s">
        <v>2</v>
      </c>
      <c r="C34" s="16">
        <f>SUBTOTAL(109,[Budget])</f>
        <v>0</v>
      </c>
      <c r="D34" s="16">
        <f>SUBTOTAL(109,[Actual])</f>
        <v>0</v>
      </c>
      <c r="E34" s="16">
        <f>SUBTOTAL(109,[Difference])</f>
        <v>0</v>
      </c>
      <c r="F34" s="7"/>
    </row>
    <row r="35" spans="1:6">
      <c r="A35" s="1"/>
      <c r="F35" s="7"/>
    </row>
    <row r="36" spans="1:6">
      <c r="A36" s="1"/>
      <c r="F36" s="7"/>
    </row>
    <row r="37" spans="1:6">
      <c r="A37" s="1"/>
      <c r="F37" s="7"/>
    </row>
    <row r="38" spans="1:6">
      <c r="F38" s="13"/>
    </row>
    <row r="39" spans="1:6">
      <c r="F39" s="13"/>
    </row>
  </sheetData>
  <mergeCells count="14">
    <mergeCell ref="B3:D3"/>
    <mergeCell ref="B28:E28"/>
    <mergeCell ref="G23:J23"/>
    <mergeCell ref="B8:E8"/>
    <mergeCell ref="B2:J2"/>
    <mergeCell ref="B17:E17"/>
    <mergeCell ref="G4:J4"/>
    <mergeCell ref="B27:E27"/>
    <mergeCell ref="G22:J22"/>
    <mergeCell ref="B18:E18"/>
    <mergeCell ref="G12:J12"/>
    <mergeCell ref="B4:D4"/>
    <mergeCell ref="B5:D5"/>
    <mergeCell ref="B6:D6"/>
  </mergeCells>
  <phoneticPr fontId="1" type="noConversion"/>
  <conditionalFormatting sqref="J6:J10">
    <cfRule type="iconSet" priority="11">
      <iconSet iconSet="3Signs">
        <cfvo type="percent" val="0"/>
        <cfvo type="num" val="-20"/>
        <cfvo type="num" val="0"/>
      </iconSet>
    </cfRule>
  </conditionalFormatting>
  <conditionalFormatting sqref="J25:J28 E30:E34 J14:J21 E20:E26 E10:E16">
    <cfRule type="iconSet" priority="12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83" orientation="landscape" horizontalDpi="4294967292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A85C5EF3-AD51-47F9-BDB6-993B162AB12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Holiday Budget Planner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Holiday budget planner</dc:title>
  <dc:creator/>
  <lastModifiedBy/>
  <keywords/>
  <dcterms:modified xsi:type="dcterms:W3CDTF">2008-09-10T17:34:47.0000000Z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TC102881749990</vt:lpwstr>
  </property>
</Properties>
</file>