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600" yWindow="510" windowWidth="12120" windowHeight="8205"/>
  </bookViews>
  <sheets>
    <sheet name="Balance sheet" sheetId="2" r:id="rId1"/>
    <sheet name="Year-over-year chart" sheetId="3" r:id="rId2"/>
  </sheets>
  <calcPr calcId="124519"/>
  <webPublishing codePage="1252"/>
</workbook>
</file>

<file path=xl/calcChain.xml><?xml version="1.0" encoding="utf-8"?>
<calcChain xmlns="http://schemas.openxmlformats.org/spreadsheetml/2006/main">
  <c r="C35" i="2"/>
  <c r="D35"/>
  <c r="D19" l="1"/>
  <c r="C19"/>
  <c r="D12"/>
  <c r="C12"/>
  <c r="C23"/>
  <c r="D23"/>
  <c r="C44"/>
  <c r="D44"/>
  <c r="C39"/>
  <c r="D39"/>
  <c r="D46" l="1"/>
  <c r="C46"/>
  <c r="D25"/>
  <c r="C25"/>
  <c r="D49" l="1"/>
  <c r="C49"/>
</calcChain>
</file>

<file path=xl/sharedStrings.xml><?xml version="1.0" encoding="utf-8"?>
<sst xmlns="http://schemas.openxmlformats.org/spreadsheetml/2006/main" count="51" uniqueCount="40">
  <si>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</si>
  <si>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</si>
  <si>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</si>
  <si>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</si>
  <si>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</si>
  <si>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</si>
  <si>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</si>
  <si>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</si>
  <si>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</si>
  <si>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</si>
  <si>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</si>
  <si>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</si>
  <si>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</si>
  <si>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</si>
  <si>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</si>
  <si>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</si>
  <si>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</si>
  <si>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</si>
  <si>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</si>
  <si>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</si>
  <si>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</si>
  <si>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</si>
  <si>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</si>
  <si>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</si>
  <si>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</si>
  <si>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</si>
  <si>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</si>
  <si>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</si>
  <si>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</si>
  <si>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</si>
  <si>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</si>
  <si>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</si>
  <si>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</si>
  <si>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</si>
  <si>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</si>
  <si>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</si>
  <si>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</si>
  <si>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</si>
  <si>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2007</t>
  </si>
  <si>
    <t>2008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</si>
</sst>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9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2" xfId="2" applyFont="1"/>
    <xf numFmtId="0" fontId="3" fillId="0" borderId="2" xfId="2" applyFont="1" applyAlignment="1">
      <alignment horizontal="right"/>
    </xf>
    <xf numFmtId="0" fontId="3" fillId="0" borderId="2" xfId="2" applyFont="1" applyAlignment="1">
      <alignment horizontal="left" wrapText="1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43" fontId="7" fillId="4" borderId="1" xfId="3" applyNumberFormat="1" applyFont="1" applyFill="1" applyBorder="1"/>
    <xf numFmtId="43" fontId="7" fillId="5" borderId="1" xfId="4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5" borderId="1" xfId="4" applyFont="1" applyFill="1" applyBorder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9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hartsheet" Target="chartsheets/sheet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  <c:layout/>
    </c:title>
    <c:view3D>
      <c:rotX val="14"/>
      <c:rotY val="50"/>
      <c:rAngAx val="1"/>
    </c:view3D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axPos val="b"/>
        <c:majorTickMark val="none"/>
        <c:tickLblPos val="nextTo"/>
        <c:crossAx val="70058368"/>
        <c:crosses val="autoZero"/>
        <c:auto val="1"/>
        <c:lblAlgn val="ctr"/>
        <c:lblOffset val="100"/>
      </c:catAx>
      <c:valAx>
        <c:axId val="70058368"/>
        <c:scaling>
          <c:orientation val="minMax"/>
        </c:scaling>
        <c:axPos val="l"/>
        <c:majorGridlines/>
        <c:numFmt formatCode="_(* #,##0.00_);_(* \(#,##0.00\);_(* &quot;-&quot;??_);_(@_)" sourceLinked="1"/>
        <c:maj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tickLblPos val="nextTo"/>
        <c:crossAx val="70058368"/>
        <c:crosses val="autoZero"/>
      </c:ser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260" cy="628385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48" totalsRowDxfId="47" dataCellStyle="Emphasis 1">
  <autoFilter ref="B14:D18"/>
  <tableColumns count="3">
    <tableColumn id="1" name="Fixed assets:" totalsRowLabel="Total fixed assets" dataDxfId="46" totalsRowDxfId="15" dataCellStyle="Emphasis 1"/>
    <tableColumn id="2" name="2007" totalsRowFunction="sum" dataDxfId="45" totalsRowDxfId="14" dataCellStyle="Emphasis 1"/>
    <tableColumn id="3" name="2008" totalsRowFunction="sum" dataDxfId="44" totalsRowDxfId="13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43" totalsRowDxfId="42" dataCellStyle="Emphasis 1">
  <autoFilter ref="B21:D22"/>
  <tableColumns count="3">
    <tableColumn id="1" name="Other assets:" totalsRowLabel="Total other assets" dataDxfId="41" totalsRowDxfId="12" dataCellStyle="Emphasis 1"/>
    <tableColumn id="2" name="2007" totalsRowFunction="sum" dataDxfId="40" totalsRowDxfId="11" dataCellStyle="Emphasis 1"/>
    <tableColumn id="3" name="2008" totalsRowFunction="sum" dataDxfId="39" totalsRowDxfId="10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38" totalsRowDxfId="37" headerRowCellStyle="Emphasis 2" dataCellStyle="Emphasis 2" totalsRowCellStyle="Emphasis 2">
  <autoFilter ref="B28:D34"/>
  <tableColumns count="3">
    <tableColumn id="1" name="Current liabilities:" totalsRowLabel="Total current liabilities" dataDxfId="36" totalsRowDxfId="9" dataCellStyle="Emphasis 2"/>
    <tableColumn id="2" name="2007" totalsRowFunction="sum" dataDxfId="35" totalsRowDxfId="8" dataCellStyle="Emphasis 2"/>
    <tableColumn id="3" name="2008" totalsRowFunction="sum" dataDxfId="34" totalsRowDxfId="7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33" totalsRowDxfId="32" headerRowCellStyle="Emphasis 2" dataCellStyle="Emphasis 2" totalsRowCellStyle="Emphasis 2">
  <autoFilter ref="B37:D38"/>
  <tableColumns count="3">
    <tableColumn id="1" name="Long-term liabilities:" totalsRowLabel="Total long-term liabilities" dataDxfId="31" totalsRowDxfId="6" dataCellStyle="Emphasis 2"/>
    <tableColumn id="2" name="2007" totalsRowFunction="sum" dataDxfId="30" totalsRowDxfId="5" dataCellStyle="Emphasis 2"/>
    <tableColumn id="3" name="2008" totalsRowFunction="sum" dataDxfId="29" totalsRowDxfId="4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28" totalsRowDxfId="27" headerRowCellStyle="Emphasis 2" dataCellStyle="Emphasis 2" totalsRowCellStyle="Emphasis 2">
  <autoFilter ref="B41:D43"/>
  <tableColumns count="3">
    <tableColumn id="1" name="Owner's equity:" totalsRowLabel="Total owner's equity" dataDxfId="26" totalsRowDxfId="3" dataCellStyle="Emphasis 2"/>
    <tableColumn id="2" name="2007" totalsRowFunction="sum" dataDxfId="25" totalsRowDxfId="2" dataCellStyle="Emphasis 2"/>
    <tableColumn id="3" name="2008" totalsRowFunction="sum" dataDxfId="24" totalsRowDxfId="1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23" totalsRowDxfId="22" dataCellStyle="Emphasis 1">
  <autoFilter ref="B5:D11"/>
  <tableColumns count="3">
    <tableColumn id="1" name="Current assets:" totalsRowLabel="Total current assets" dataDxfId="21" totalsRowDxfId="18" dataCellStyle="Emphasis 1"/>
    <tableColumn id="2" name="2007" totalsRowFunction="sum" dataDxfId="20" totalsRowDxfId="17" dataCellStyle="Emphasis 1"/>
    <tableColumn id="3" name="2008" totalsRowFunction="sum" dataDxfId="19" totalsRowDxfId="16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D49"/>
  <sheetViews>
    <sheetView showGridLines="0" tabSelected="1" zoomScaleSheetLayoutView="100" workbookViewId="0">
      <selection activeCell="B2" sqref="B2"/>
    </sheetView>
  </sheetViews>
  <sheetFormatPr defaultRowHeight="12.75"/>
  <cols>
    <col min="1" max="1" width="2.85546875" customWidth="1"/>
    <col min="2" max="2" width="46.7109375" style="21" customWidth="1"/>
    <col min="3" max="4" width="17.5703125" style="21" customWidth="1"/>
  </cols>
  <sheetData>
    <row r="2" spans="2:4" ht="18" thickBot="1">
      <c r="B2" s="25" t="s">
        <v>22</v>
      </c>
      <c r="C2" s="23"/>
      <c r="D2" s="24" t="s">
        <v>31</v>
      </c>
    </row>
    <row r="3" spans="2:4" ht="18.75" customHeight="1" thickTop="1" thickBot="1">
      <c r="B3" s="1"/>
      <c r="C3" s="2"/>
      <c r="D3" s="2"/>
    </row>
    <row r="4" spans="2:4" ht="15.75" thickTop="1">
      <c r="B4" s="3" t="s">
        <v>0</v>
      </c>
      <c r="C4" s="4"/>
      <c r="D4" s="5"/>
    </row>
    <row r="5" spans="2:4">
      <c r="B5" s="35" t="s">
        <v>11</v>
      </c>
      <c r="C5" s="39" t="s">
        <v>38</v>
      </c>
      <c r="D5" s="39" t="s">
        <v>39</v>
      </c>
    </row>
    <row r="6" spans="2:4">
      <c r="B6" s="31" t="s">
        <v>14</v>
      </c>
      <c r="C6" s="29">
        <v>0</v>
      </c>
      <c r="D6" s="29">
        <v>0</v>
      </c>
    </row>
    <row r="7" spans="2:4">
      <c r="B7" s="31" t="s">
        <v>13</v>
      </c>
      <c r="C7" s="29">
        <v>0</v>
      </c>
      <c r="D7" s="29">
        <v>0</v>
      </c>
    </row>
    <row r="8" spans="2:4">
      <c r="B8" s="31" t="s">
        <v>15</v>
      </c>
      <c r="C8" s="29">
        <v>0</v>
      </c>
      <c r="D8" s="29">
        <v>0</v>
      </c>
    </row>
    <row r="9" spans="2:4">
      <c r="B9" s="31" t="s">
        <v>1</v>
      </c>
      <c r="C9" s="29">
        <v>0</v>
      </c>
      <c r="D9" s="29">
        <v>0</v>
      </c>
    </row>
    <row r="10" spans="2:4">
      <c r="B10" s="31" t="s">
        <v>16</v>
      </c>
      <c r="C10" s="29">
        <v>0</v>
      </c>
      <c r="D10" s="29">
        <v>0</v>
      </c>
    </row>
    <row r="11" spans="2:4">
      <c r="B11" s="31" t="s">
        <v>2</v>
      </c>
      <c r="C11" s="29">
        <v>0</v>
      </c>
      <c r="D11" s="29">
        <v>0</v>
      </c>
    </row>
    <row r="12" spans="2:4">
      <c r="B12" s="36" t="s">
        <v>4</v>
      </c>
      <c r="C12" s="33">
        <f>SUBTOTAL(109,[2007])</f>
        <v>0</v>
      </c>
      <c r="D12" s="33">
        <f>SUBTOTAL(109,[2008])</f>
        <v>0</v>
      </c>
    </row>
    <row r="13" spans="2:4">
      <c r="B13"/>
      <c r="C13"/>
      <c r="D13"/>
    </row>
    <row r="14" spans="2:4">
      <c r="B14" s="35" t="s">
        <v>26</v>
      </c>
      <c r="C14" s="39" t="s">
        <v>38</v>
      </c>
      <c r="D14" s="39" t="s">
        <v>39</v>
      </c>
    </row>
    <row r="15" spans="2:4">
      <c r="B15" s="31" t="s">
        <v>5</v>
      </c>
      <c r="C15" s="29">
        <v>0</v>
      </c>
      <c r="D15" s="29">
        <v>0</v>
      </c>
    </row>
    <row r="16" spans="2:4">
      <c r="B16" s="31" t="s">
        <v>17</v>
      </c>
      <c r="C16" s="29">
        <v>0</v>
      </c>
      <c r="D16" s="29">
        <v>0</v>
      </c>
    </row>
    <row r="17" spans="2:4">
      <c r="B17" s="31" t="s">
        <v>3</v>
      </c>
      <c r="C17" s="29">
        <v>0</v>
      </c>
      <c r="D17" s="29">
        <v>0</v>
      </c>
    </row>
    <row r="18" spans="2:4">
      <c r="B18" s="31" t="s">
        <v>18</v>
      </c>
      <c r="C18" s="29">
        <v>0</v>
      </c>
      <c r="D18" s="29">
        <v>0</v>
      </c>
    </row>
    <row r="19" spans="2:4">
      <c r="B19" s="36" t="s">
        <v>33</v>
      </c>
      <c r="C19" s="33">
        <f>SUBTOTAL(109,[2007])</f>
        <v>0</v>
      </c>
      <c r="D19" s="33">
        <f>SUBTOTAL(109,[2008])</f>
        <v>0</v>
      </c>
    </row>
    <row r="20" spans="2:4">
      <c r="B20"/>
      <c r="C20"/>
      <c r="D20"/>
    </row>
    <row r="21" spans="2:4">
      <c r="B21" s="35" t="s">
        <v>34</v>
      </c>
      <c r="C21" s="39" t="s">
        <v>38</v>
      </c>
      <c r="D21" s="39" t="s">
        <v>39</v>
      </c>
    </row>
    <row r="22" spans="2:4">
      <c r="B22" s="31" t="s">
        <v>19</v>
      </c>
      <c r="C22" s="29">
        <v>0</v>
      </c>
      <c r="D22" s="29">
        <v>0</v>
      </c>
    </row>
    <row r="23" spans="2:4">
      <c r="B23" s="36" t="s">
        <v>29</v>
      </c>
      <c r="C23" s="33">
        <f>SUBTOTAL(109,[2007])</f>
        <v>0</v>
      </c>
      <c r="D23" s="33">
        <f>SUBTOTAL(109,[2008])</f>
        <v>0</v>
      </c>
    </row>
    <row r="24" spans="2:4">
      <c r="B24" s="7"/>
      <c r="C24" s="8"/>
      <c r="D24" s="9"/>
    </row>
    <row r="25" spans="2:4" ht="18" thickBot="1">
      <c r="B25" s="10" t="s">
        <v>6</v>
      </c>
      <c r="C25" s="26">
        <f>otherassets[[#Totals],[2007]]+fixedassets[[#Totals],[2007]]+currentassets[[#Totals],[2007]]</f>
        <v>0</v>
      </c>
      <c r="D25" s="26">
        <f>otherassets[[#Totals],[2008]]+fixedassets[[#Totals],[2008]]+currentassets[[#Totals],[2008]]</f>
        <v>0</v>
      </c>
    </row>
    <row r="26" spans="2:4" ht="18.75" customHeight="1" thickTop="1" thickBot="1">
      <c r="B26" s="11"/>
      <c r="C26" s="12"/>
      <c r="D26" s="12"/>
    </row>
    <row r="27" spans="2:4" ht="15.75" thickTop="1">
      <c r="B27" s="3" t="s">
        <v>20</v>
      </c>
      <c r="C27" s="13"/>
      <c r="D27" s="14"/>
    </row>
    <row r="28" spans="2:4">
      <c r="B28" s="37" t="s">
        <v>12</v>
      </c>
      <c r="C28" s="40" t="s">
        <v>38</v>
      </c>
      <c r="D28" s="40" t="s">
        <v>39</v>
      </c>
    </row>
    <row r="29" spans="2:4">
      <c r="B29" s="32" t="s">
        <v>27</v>
      </c>
      <c r="C29" s="30">
        <v>0</v>
      </c>
      <c r="D29" s="30">
        <v>0</v>
      </c>
    </row>
    <row r="30" spans="2:4">
      <c r="B30" s="32" t="s">
        <v>21</v>
      </c>
      <c r="C30" s="30">
        <v>0</v>
      </c>
      <c r="D30" s="30">
        <v>0</v>
      </c>
    </row>
    <row r="31" spans="2:4">
      <c r="B31" s="32" t="s">
        <v>7</v>
      </c>
      <c r="C31" s="30">
        <v>0</v>
      </c>
      <c r="D31" s="30">
        <v>0</v>
      </c>
    </row>
    <row r="32" spans="2:4">
      <c r="B32" s="32" t="s">
        <v>8</v>
      </c>
      <c r="C32" s="30">
        <v>0</v>
      </c>
      <c r="D32" s="30">
        <v>0</v>
      </c>
    </row>
    <row r="33" spans="2:4">
      <c r="B33" s="32" t="s">
        <v>9</v>
      </c>
      <c r="C33" s="30">
        <v>0</v>
      </c>
      <c r="D33" s="30">
        <v>0</v>
      </c>
    </row>
    <row r="34" spans="2:4">
      <c r="B34" s="32" t="s">
        <v>2</v>
      </c>
      <c r="C34" s="30">
        <v>0</v>
      </c>
      <c r="D34" s="30">
        <v>0</v>
      </c>
    </row>
    <row r="35" spans="2:4">
      <c r="B35" s="38" t="s">
        <v>10</v>
      </c>
      <c r="C35" s="34">
        <f>SUBTOTAL(109,[2007])</f>
        <v>0</v>
      </c>
      <c r="D35" s="34">
        <f>SUBTOTAL(109,[2008])</f>
        <v>0</v>
      </c>
    </row>
    <row r="36" spans="2:4">
      <c r="B36"/>
      <c r="C36"/>
      <c r="D36"/>
    </row>
    <row r="37" spans="2:4">
      <c r="B37" s="37" t="s">
        <v>35</v>
      </c>
      <c r="C37" s="40" t="s">
        <v>38</v>
      </c>
      <c r="D37" s="40" t="s">
        <v>39</v>
      </c>
    </row>
    <row r="38" spans="2:4">
      <c r="B38" s="32" t="s">
        <v>28</v>
      </c>
      <c r="C38" s="30">
        <v>0</v>
      </c>
      <c r="D38" s="30">
        <v>0</v>
      </c>
    </row>
    <row r="39" spans="2:4">
      <c r="B39" s="38" t="s">
        <v>30</v>
      </c>
      <c r="C39" s="34">
        <f>SUBTOTAL(109,[2007])</f>
        <v>0</v>
      </c>
      <c r="D39" s="34">
        <f>SUBTOTAL(109,[2008])</f>
        <v>0</v>
      </c>
    </row>
    <row r="40" spans="2:4">
      <c r="B40"/>
      <c r="C40"/>
      <c r="D40"/>
    </row>
    <row r="41" spans="2:4">
      <c r="B41" s="37" t="s">
        <v>36</v>
      </c>
      <c r="C41" s="40" t="s">
        <v>38</v>
      </c>
      <c r="D41" s="40" t="s">
        <v>39</v>
      </c>
    </row>
    <row r="42" spans="2:4">
      <c r="B42" s="32" t="s">
        <v>23</v>
      </c>
      <c r="C42" s="30">
        <v>0</v>
      </c>
      <c r="D42" s="30">
        <v>0</v>
      </c>
    </row>
    <row r="43" spans="2:4">
      <c r="B43" s="32" t="s">
        <v>24</v>
      </c>
      <c r="C43" s="30">
        <v>0</v>
      </c>
      <c r="D43" s="30">
        <v>0</v>
      </c>
    </row>
    <row r="44" spans="2:4">
      <c r="B44" s="38" t="s">
        <v>25</v>
      </c>
      <c r="C44" s="34">
        <f>SUBTOTAL(109,[2007])</f>
        <v>0</v>
      </c>
      <c r="D44" s="34">
        <f>SUBTOTAL(109,[2008])</f>
        <v>0</v>
      </c>
    </row>
    <row r="45" spans="2:4">
      <c r="B45" s="6"/>
      <c r="C45" s="15"/>
      <c r="D45" s="16"/>
    </row>
    <row r="46" spans="2:4" ht="18" thickBot="1">
      <c r="B46" s="17" t="s">
        <v>37</v>
      </c>
      <c r="C46" s="27">
        <f>ownersequity[[#Totals],[2007]]+longtermliabilities[[#Totals],[2007]]+currentliabilities[[#Totals],[2007]]</f>
        <v>0</v>
      </c>
      <c r="D46" s="27">
        <f>ownersequity[[#Totals],[2008]]+longtermliabilities[[#Totals],[2008]]+currentliabilities[[#Totals],[2008]]</f>
        <v>0</v>
      </c>
    </row>
    <row r="47" spans="2:4" ht="13.5" thickTop="1">
      <c r="B47" s="18"/>
      <c r="C47" s="19"/>
      <c r="D47" s="20"/>
    </row>
    <row r="49" spans="2:4" ht="17.25">
      <c r="B49" s="22" t="s">
        <v>32</v>
      </c>
      <c r="C49" s="28">
        <f>SUM(C25-C46)</f>
        <v>0</v>
      </c>
      <c r="D49" s="28">
        <f>SUM(D25-D46)</f>
        <v>0</v>
      </c>
    </row>
  </sheetData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937BD5E5-4B93-4FB1-8AA0-77F1EB606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Balance sheet</dc:title>
  <dc:creator/>
  <lastModifiedBy/>
  <lastPrinted>2007-05-08T18:31:54.0000000Z</lastPrinted>
  <keywords/>
  <dcterms:modified xsi:type="dcterms:W3CDTF">2007-05-08T18:32:13.0000000Z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